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LIGAS DE AGOSTO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7" l="1"/>
  <c r="M4" i="17"/>
  <c r="L4" i="17"/>
  <c r="K4" i="17"/>
  <c r="J4" i="17"/>
  <c r="I4" i="17"/>
  <c r="H4" i="17"/>
  <c r="G4" i="17"/>
  <c r="F4" i="17"/>
  <c r="E4" i="17"/>
  <c r="D4" i="17"/>
  <c r="C4" i="17"/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<sst xmlns="http://schemas.openxmlformats.org/spreadsheetml/2006/main" count="14" uniqueCount="14">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</sst>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A4" zoomScaleNormal="100" zoomScaleSheetLayoutView="100" workbookViewId="0">
      <selection activeCell="K12" sqref="K12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tr">
        <f>"Enero 19"</f>
        <v>Enero 19</v>
      </c>
      <c r="D4" s="7" t="str">
        <f>"Febrero 19"</f>
        <v>Febrero 19</v>
      </c>
      <c r="E4" s="7" t="str">
        <f>"Marzo 19"</f>
        <v>Marzo 19</v>
      </c>
      <c r="F4" s="7" t="str">
        <f>"Abril 19"</f>
        <v>Abril 19</v>
      </c>
      <c r="G4" s="7" t="str">
        <f>"Mayo 19"</f>
        <v>Mayo 19</v>
      </c>
      <c r="H4" s="7" t="str">
        <f>"Junio 19"</f>
        <v>Junio 19</v>
      </c>
      <c r="I4" s="7" t="str">
        <f>"Julio 19"</f>
        <v>Julio 19</v>
      </c>
      <c r="J4" s="7" t="str">
        <f>"Agosto 19"</f>
        <v>Agosto 19</v>
      </c>
      <c r="K4" s="7" t="str">
        <f>"Septiembre 19"</f>
        <v>Septiembre 19</v>
      </c>
      <c r="L4" s="7" t="str">
        <f>"Octubre 19"</f>
        <v>Octubre 19</v>
      </c>
      <c r="M4" s="7" t="str">
        <f>"Noviembre 19"</f>
        <v>Noviembre 19</v>
      </c>
      <c r="N4" s="7" t="str">
        <f>"Diciembre 19"</f>
        <v>Diciembre 19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/>
      <c r="L6" s="4"/>
      <c r="M6" s="4"/>
      <c r="N6" s="4"/>
      <c r="O6" s="5">
        <f>SUM(C6:N6)</f>
        <v>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/>
      <c r="L7" s="4"/>
      <c r="M7" s="4"/>
      <c r="N7" s="4"/>
      <c r="O7" s="5">
        <f>SUM(C7:N7)</f>
        <v>0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26</v>
      </c>
      <c r="D8" s="4">
        <v>23</v>
      </c>
      <c r="E8" s="4">
        <v>23</v>
      </c>
      <c r="F8" s="4">
        <v>23</v>
      </c>
      <c r="G8" s="4">
        <v>15</v>
      </c>
      <c r="H8" s="4">
        <v>15</v>
      </c>
      <c r="I8" s="4">
        <v>15</v>
      </c>
      <c r="J8" s="4">
        <v>15</v>
      </c>
      <c r="K8" s="4"/>
      <c r="L8" s="4"/>
      <c r="M8" s="4"/>
      <c r="N8" s="4"/>
      <c r="O8" s="5">
        <f>SUM(C8:N8)</f>
        <v>155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3</v>
      </c>
      <c r="E9" s="4">
        <v>0</v>
      </c>
      <c r="F9" s="4">
        <v>0</v>
      </c>
      <c r="G9" s="4">
        <v>8</v>
      </c>
      <c r="H9" s="4">
        <v>0</v>
      </c>
      <c r="I9" s="4">
        <v>0</v>
      </c>
      <c r="J9" s="4">
        <v>0</v>
      </c>
      <c r="K9" s="4"/>
      <c r="L9" s="4"/>
      <c r="M9" s="4"/>
      <c r="N9" s="4"/>
      <c r="O9" s="5">
        <f>SUM(C9:N9)</f>
        <v>11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403</v>
      </c>
      <c r="F10" s="4">
        <v>403</v>
      </c>
      <c r="G10" s="4">
        <v>403</v>
      </c>
      <c r="H10" s="4">
        <v>224</v>
      </c>
      <c r="I10" s="4">
        <v>0</v>
      </c>
      <c r="J10" s="4">
        <v>0</v>
      </c>
      <c r="K10" s="4"/>
      <c r="L10" s="4"/>
      <c r="M10" s="4"/>
      <c r="N10" s="4"/>
      <c r="O10" s="5">
        <f>SUM(C10:N10)</f>
        <v>1433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3</v>
      </c>
      <c r="E12" s="4">
        <v>3</v>
      </c>
      <c r="F12" s="4">
        <v>3</v>
      </c>
      <c r="G12" s="4">
        <v>102</v>
      </c>
      <c r="H12" s="4">
        <v>110</v>
      </c>
      <c r="I12" s="4">
        <v>27</v>
      </c>
      <c r="J12" s="4">
        <v>8</v>
      </c>
      <c r="K12" s="4"/>
      <c r="L12" s="4"/>
      <c r="M12" s="4"/>
      <c r="N12" s="4"/>
      <c r="O12" s="5">
        <f>SUM(C12:N12)</f>
        <v>265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2019-09-03T21:47:12Z</dcterms:modified>
</cp:coreProperties>
</file>